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11370" activeTab="0"/>
  </bookViews>
  <sheets>
    <sheet name="鏡文" sheetId="1" r:id="rId1"/>
    <sheet name="入力シート" sheetId="2" r:id="rId2"/>
    <sheet name="メディア企画室渡しデータ部(変更不可)" sheetId="3" r:id="rId3"/>
  </sheets>
  <definedNames/>
  <calcPr fullCalcOnLoad="1"/>
</workbook>
</file>

<file path=xl/sharedStrings.xml><?xml version="1.0" encoding="utf-8"?>
<sst xmlns="http://schemas.openxmlformats.org/spreadsheetml/2006/main" count="210" uniqueCount="131">
  <si>
    <t>学年</t>
  </si>
  <si>
    <t>監督名</t>
  </si>
  <si>
    <t>チーム紹介(200文字以内)</t>
  </si>
  <si>
    <t>キャプテンの抱負(100文字以内)</t>
  </si>
  <si>
    <t>(</t>
  </si>
  <si>
    <t>)</t>
  </si>
  <si>
    <t>TEL</t>
  </si>
  <si>
    <t>-</t>
  </si>
  <si>
    <t>FAX</t>
  </si>
  <si>
    <t>E-mail</t>
  </si>
  <si>
    <t>@</t>
  </si>
  <si>
    <t>〒</t>
  </si>
  <si>
    <t>-</t>
  </si>
  <si>
    <t>学校名</t>
  </si>
  <si>
    <t>学校所在地</t>
  </si>
  <si>
    <t>監督･携帯</t>
  </si>
  <si>
    <t>フリガナ</t>
  </si>
  <si>
    <t>選手名</t>
  </si>
  <si>
    <t>チーム紹介</t>
  </si>
  <si>
    <t>キャプテンの抱負</t>
  </si>
  <si>
    <t>※色部分がインターネット部分に掲載されます。</t>
  </si>
  <si>
    <t>全国選抜高校テニス大会実行委員会事務局</t>
  </si>
  <si>
    <t>【記入･受付方法】</t>
  </si>
  <si>
    <t>都道府県大会順位</t>
  </si>
  <si>
    <t>-</t>
  </si>
  <si>
    <t>姓</t>
  </si>
  <si>
    <t>名</t>
  </si>
  <si>
    <t>名</t>
  </si>
  <si>
    <t>　</t>
  </si>
  <si>
    <t>　</t>
  </si>
  <si>
    <r>
      <t xml:space="preserve">
(写真送付方法)</t>
    </r>
    <r>
      <rPr>
        <sz val="10"/>
        <rFont val="ＭＳ 明朝"/>
        <family val="1"/>
      </rPr>
      <t xml:space="preserve">
1.写真は｢</t>
    </r>
    <r>
      <rPr>
        <b/>
        <sz val="10"/>
        <rFont val="ＭＳ ゴシック"/>
        <family val="3"/>
      </rPr>
      <t>.jpg</t>
    </r>
    <r>
      <rPr>
        <sz val="10"/>
        <rFont val="ＭＳ 明朝"/>
        <family val="1"/>
      </rPr>
      <t>｣ファイルで</t>
    </r>
    <r>
      <rPr>
        <b/>
        <sz val="10"/>
        <rFont val="ＭＳ 明朝"/>
        <family val="1"/>
      </rPr>
      <t>名簿とは別ファイルにして</t>
    </r>
    <r>
      <rPr>
        <sz val="10"/>
        <rFont val="ＭＳ 明朝"/>
        <family val="1"/>
      </rPr>
      <t>送付
　して下さい。
2.画像容量は</t>
    </r>
    <r>
      <rPr>
        <b/>
        <sz val="10"/>
        <rFont val="ＭＳ 明朝"/>
        <family val="1"/>
      </rPr>
      <t>100KB以上</t>
    </r>
    <r>
      <rPr>
        <b/>
        <sz val="10"/>
        <rFont val="ＭＳ ゴシック"/>
        <family val="3"/>
      </rPr>
      <t>1MB</t>
    </r>
    <r>
      <rPr>
        <sz val="10"/>
        <rFont val="ＭＳ 明朝"/>
        <family val="1"/>
      </rPr>
      <t>以下でお送り下さい。</t>
    </r>
  </si>
  <si>
    <r>
      <t xml:space="preserve">
(注意事項)</t>
    </r>
    <r>
      <rPr>
        <sz val="10"/>
        <rFont val="ＭＳ 明朝"/>
        <family val="1"/>
      </rPr>
      <t xml:space="preserve">
1.本ファイルを利用して名簿を作成するため、このファイルを直接利用して
　下さい。
2.選手名等はそのままYOLの選抜テニス特設ページ等に流用します。
　正確にご記入下さい。
3.</t>
    </r>
    <r>
      <rPr>
        <b/>
        <sz val="10"/>
        <rFont val="ＭＳ 明朝"/>
        <family val="1"/>
      </rPr>
      <t>書式は変更しないようお願いします</t>
    </r>
    <r>
      <rPr>
        <sz val="10"/>
        <rFont val="ＭＳ 明朝"/>
        <family val="1"/>
      </rPr>
      <t>。
4.</t>
    </r>
    <r>
      <rPr>
        <b/>
        <sz val="10"/>
        <rFont val="ＭＳ ゴシック"/>
        <family val="3"/>
      </rPr>
      <t>学校･監督名</t>
    </r>
    <r>
      <rPr>
        <sz val="10"/>
        <rFont val="ＭＳ 明朝"/>
        <family val="1"/>
      </rPr>
      <t>の後のカッコには｢</t>
    </r>
    <r>
      <rPr>
        <b/>
        <sz val="10"/>
        <rFont val="ＭＳ ゴシック"/>
        <family val="3"/>
      </rPr>
      <t>ふりがな</t>
    </r>
    <r>
      <rPr>
        <sz val="10"/>
        <rFont val="ＭＳ 明朝"/>
        <family val="1"/>
      </rPr>
      <t>｣を記入下さい。
5.名簿作成に関するお問い合わせは右記にお願いします。</t>
    </r>
  </si>
  <si>
    <t>※チームの主将は｢1｣に記入して下さい。その他の記入順番は各チームにお任せします。</t>
  </si>
  <si>
    <t>北海道地区</t>
  </si>
  <si>
    <t>東北地区</t>
  </si>
  <si>
    <t>関東地区</t>
  </si>
  <si>
    <t>北信越地区</t>
  </si>
  <si>
    <t>東海地区</t>
  </si>
  <si>
    <t>近畿地区</t>
  </si>
  <si>
    <t>中国地区</t>
  </si>
  <si>
    <t>四国地区</t>
  </si>
  <si>
    <t>九州地区</t>
  </si>
  <si>
    <t>1位</t>
  </si>
  <si>
    <t>2位</t>
  </si>
  <si>
    <t>3位</t>
  </si>
  <si>
    <t>4位</t>
  </si>
  <si>
    <t>5位</t>
  </si>
  <si>
    <t>6位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</si>
  <si>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</si>
  <si>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</si>
  <si>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</si>
  <si>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</si>
  <si>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</si>
  <si>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</si>
  <si>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</si>
  <si>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</si>
  <si>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</si>
  <si>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</si>
  <si>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</si>
  <si>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</si>
  <si>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</si>
  <si>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</si>
  <si>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</si>
  <si>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</si>
  <si>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</si>
  <si>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</si>
  <si>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</si>
  <si>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</si>
  <si>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</si>
  <si>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</si>
  <si>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</si>
  <si>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</si>
  <si>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</si>
  <si>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</si>
  <si>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</si>
  <si>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</si>
  <si>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</si>
  <si>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</si>
  <si>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</si>
  <si>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</si>
  <si>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</si>
  <si>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</si>
  <si>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</si>
  <si>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</si>
  <si>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</si>
  <si>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</si>
  <si>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</si>
  <si>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</si>
  <si>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</si>
  <si>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</si>
  <si>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</si>
  <si>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</si>
  <si>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</si>
  <si>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</si>
  <si>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</si>
  <si>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住所</t>
  </si>
  <si>
    <r>
      <t>(名簿作成の問い合わせ)</t>
    </r>
    <r>
      <rPr>
        <sz val="10"/>
        <rFont val="ＭＳ ゴシック"/>
        <family val="3"/>
      </rPr>
      <t xml:space="preserve">
〒810-8581
福岡市中央区赤坂1-16-5
読売新聞西部本社　事業部
全国選抜高校テニス大会
実行委員会事務局
T E L 　092-715-6071
F A X 　092-715-6079
E-mail　s-jigyou@yomiuri.com</t>
    </r>
  </si>
  <si>
    <t>ベスト4</t>
  </si>
  <si>
    <t>ベスト8</t>
  </si>
  <si>
    <t>※PCのメールアドレスをお願いします。</t>
  </si>
  <si>
    <t>札幌支部</t>
  </si>
  <si>
    <t>函館支部</t>
  </si>
  <si>
    <t>旭川支部</t>
  </si>
  <si>
    <t>室蘭支部</t>
  </si>
  <si>
    <t>十勝支部</t>
  </si>
  <si>
    <t>釧根支部</t>
  </si>
  <si>
    <t>空知支部</t>
  </si>
  <si>
    <t>小樽支部</t>
  </si>
  <si>
    <t>北見支部</t>
  </si>
  <si>
    <t>名寄支部</t>
  </si>
  <si>
    <t>選抜テニス各地区大会
　出場校監督　各位</t>
  </si>
  <si>
    <t>　※ピンクリボン運動のTシャツをお持ちの際は、活動PRの絶好の機会となります。</t>
  </si>
  <si>
    <t>　※締切りを過ぎますと掲載できないことがありますので、あらかじめ、ご了承ください。</t>
  </si>
  <si>
    <t>　　是非ともご着用お願いいたします。</t>
  </si>
  <si>
    <t>【注意】</t>
  </si>
  <si>
    <t>送付期限:各地区大会開始10日前まで　送付先メールアドレス:s-jigyou@yomiuri.com</t>
  </si>
  <si>
    <t>　</t>
  </si>
  <si>
    <t>第36回全国選抜高校テニス大会
各地区大会出場校　Web紹介について(案内)</t>
  </si>
  <si>
    <t>第36回全国選抜高校テニス地区大会
ヨミウリ･オンライン用名簿</t>
  </si>
  <si>
    <t>②送付締切りは各地区大会開始10日前までとします。(必着)</t>
  </si>
  <si>
    <t>■入力シートの注意事項をよくご確認のうえ、内容を記入してください。</t>
  </si>
  <si>
    <t>■記入後、このエクセルファイルと、写真(100KB以上1MB未満)を大会事務局のメールアドレスまで送付してください。(事務局アドレス：s-jigyou@yomiuri.com)</t>
  </si>
  <si>
    <t>■送付確認後、返信メールを送りいたします。返信メールが届かない場合は、メールが不着の可能性があります。その際は、誠に恐れ入りますが、事務局までご連絡ください。
※Yahoo!メールは｢.yomiuri.com｣のドメインからのメールを｢迷惑メール｣と判断している事例がありますので、ご注意ください。</t>
  </si>
  <si>
    <t>①名簿は｢○○(学校名)男子｣.xls、写真は｢○○(学校名)男子｣.jpgの名前で送付ください。</t>
  </si>
  <si>
    <t xml:space="preserve">
　このたびは、地区大会へのご出場、おめでとうございます。
　例年、読売新聞社のＨＰ「ヨミウリ･オン・ライン『九州発』/ＹＯＬ｣におきまして全国選抜高校テニス大会の特設ページを開設し、出場校の皆様の横顔をご紹介させていただいております。
　つきましては、下記注意事項をご確認いただき、入力シートに必要事項をご記入のうえ、E-mailでお送りください。よろしくお願いいたします。</t>
  </si>
  <si>
    <t>③写真の形式は自由です。(選手のみ、部員全員いずれも可)</t>
  </si>
  <si>
    <t>　　　　　　　　　　　　　　　　　　【問い合わせ】</t>
  </si>
  <si>
    <t>　　　　　　　　　　　　　　　　　　　　　　　　　　　　　　　　読売新聞西部本社　事業部内</t>
  </si>
  <si>
    <t>　　　　　　　　　　　　　　　　　　　　　　　　　 　　　　　　　全国選抜高校テニス大会事務局</t>
  </si>
  <si>
    <t>　　　　　　　　　　　　　　　　　 　　　　　　　　　　　　　　　前川、井上（TEL:092-715-6071）</t>
  </si>
  <si>
    <t>平成25年8月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</si>
</sst>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#,##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.0_);[Red]\(0.0\)"/>
    <numFmt numFmtId="185" formatCode="General&quot;県&quot;"/>
    <numFmt numFmtId="186" formatCode="General&quot;位&quot;"/>
    <numFmt numFmtId="187" formatCode="@&quot;県&quot;"/>
    <numFmt numFmtId="188" formatCode="General&quot;大&quot;&quot;会&quot;"/>
    <numFmt numFmtId="189" formatCode="yyyy/m/d&quot;作&quot;&quot;成&quot;"/>
    <numFmt numFmtId="190" formatCode="@&quot;大会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6"/>
      <color indexed="10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sz val="13"/>
      <name val="明朝"/>
      <family val="1"/>
    </font>
    <font>
      <b/>
      <sz val="13"/>
      <color indexed="9"/>
      <name val="明朝"/>
      <family val="1"/>
    </font>
    <font>
      <b/>
      <sz val="12"/>
      <name val="明朝"/>
      <family val="1"/>
    </font>
    <font>
      <sz val="12"/>
      <name val="明朝"/>
      <family val="1"/>
    </font>
    <font>
      <b/>
      <sz val="12"/>
      <color indexed="10"/>
      <name val="明朝"/>
      <family val="1"/>
    </font>
    <font>
      <b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thin"/>
      <top style="medium"/>
      <bottom style="thin"/>
      <diagonal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37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22" borderId="20" xfId="0" applyFont="1" applyFill="1" applyBorder="1" applyAlignment="1" applyProtection="1">
      <alignment horizontal="center" vertical="center" shrinkToFit="1"/>
      <protection locked="0"/>
    </xf>
    <xf numFmtId="0" fontId="4" fillId="22" borderId="21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49" fontId="4" fillId="0" borderId="22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4" fillId="24" borderId="20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center" vertical="center"/>
    </xf>
    <xf numFmtId="0" fontId="14" fillId="25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22" borderId="33" xfId="0" applyFont="1" applyFill="1" applyBorder="1" applyAlignment="1" applyProtection="1">
      <alignment vertical="center"/>
      <protection locked="0"/>
    </xf>
    <xf numFmtId="0" fontId="4" fillId="22" borderId="35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24" borderId="36" xfId="0" applyFont="1" applyFill="1" applyBorder="1" applyAlignment="1" applyProtection="1">
      <alignment horizontal="center" vertical="center" shrinkToFit="1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0" fontId="4" fillId="24" borderId="2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49" fontId="4" fillId="0" borderId="37" xfId="0" applyNumberFormat="1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vertical="center" wrapText="1"/>
      <protection/>
    </xf>
    <xf numFmtId="0" fontId="7" fillId="0" borderId="39" xfId="0" applyFont="1" applyBorder="1" applyAlignment="1" applyProtection="1">
      <alignment vertical="center" wrapText="1"/>
      <protection/>
    </xf>
    <xf numFmtId="0" fontId="7" fillId="0" borderId="40" xfId="0" applyFont="1" applyBorder="1" applyAlignment="1" applyProtection="1">
      <alignment vertical="center" wrapText="1"/>
      <protection/>
    </xf>
    <xf numFmtId="0" fontId="7" fillId="0" borderId="41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42" xfId="0" applyFont="1" applyBorder="1" applyAlignment="1" applyProtection="1">
      <alignment vertical="center" wrapText="1"/>
      <protection/>
    </xf>
    <xf numFmtId="0" fontId="7" fillId="0" borderId="4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44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22" borderId="20" xfId="0" applyFont="1" applyFill="1" applyBorder="1" applyAlignment="1" applyProtection="1">
      <alignment horizontal="left" vertical="center" wrapText="1"/>
      <protection locked="0"/>
    </xf>
    <xf numFmtId="0" fontId="4" fillId="22" borderId="10" xfId="0" applyFont="1" applyFill="1" applyBorder="1" applyAlignment="1" applyProtection="1">
      <alignment horizontal="left" vertical="center" wrapText="1"/>
      <protection locked="0"/>
    </xf>
    <xf numFmtId="0" fontId="4" fillId="22" borderId="22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42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49" fontId="4" fillId="22" borderId="48" xfId="0" applyNumberFormat="1" applyFont="1" applyFill="1" applyBorder="1" applyAlignment="1" applyProtection="1">
      <alignment vertical="center"/>
      <protection locked="0"/>
    </xf>
    <xf numFmtId="49" fontId="4" fillId="22" borderId="33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vertical="center" wrapText="1" shrinkToFit="1"/>
      <protection/>
    </xf>
    <xf numFmtId="0" fontId="5" fillId="0" borderId="49" xfId="0" applyFont="1" applyBorder="1" applyAlignment="1" applyProtection="1">
      <alignment vertical="center" wrapText="1" shrinkToFit="1"/>
      <protection/>
    </xf>
    <xf numFmtId="0" fontId="8" fillId="0" borderId="39" xfId="0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22" borderId="34" xfId="0" applyFont="1" applyFill="1" applyBorder="1" applyAlignment="1" applyProtection="1">
      <alignment vertical="center"/>
      <protection locked="0"/>
    </xf>
    <xf numFmtId="49" fontId="4" fillId="22" borderId="14" xfId="0" applyNumberFormat="1" applyFont="1" applyFill="1" applyBorder="1" applyAlignment="1" applyProtection="1">
      <alignment horizontal="right" vertical="center"/>
      <protection locked="0"/>
    </xf>
    <xf numFmtId="0" fontId="4" fillId="22" borderId="48" xfId="0" applyFont="1" applyFill="1" applyBorder="1" applyAlignment="1" applyProtection="1">
      <alignment horizontal="center" vertical="center" wrapText="1"/>
      <protection locked="0"/>
    </xf>
    <xf numFmtId="0" fontId="4" fillId="22" borderId="33" xfId="0" applyFont="1" applyFill="1" applyBorder="1" applyAlignment="1" applyProtection="1">
      <alignment horizontal="center" vertical="center" wrapText="1"/>
      <protection locked="0"/>
    </xf>
    <xf numFmtId="49" fontId="4" fillId="22" borderId="33" xfId="0" applyNumberFormat="1" applyFont="1" applyFill="1" applyBorder="1" applyAlignment="1" applyProtection="1">
      <alignment horizontal="left" vertical="center"/>
      <protection locked="0"/>
    </xf>
    <xf numFmtId="0" fontId="4" fillId="22" borderId="10" xfId="0" applyFont="1" applyFill="1" applyBorder="1" applyAlignment="1" applyProtection="1">
      <alignment horizontal="center" vertical="center"/>
      <protection locked="0"/>
    </xf>
    <xf numFmtId="0" fontId="4" fillId="22" borderId="30" xfId="0" applyFont="1" applyFill="1" applyBorder="1" applyAlignment="1" applyProtection="1">
      <alignment horizontal="center" vertical="center"/>
      <protection locked="0"/>
    </xf>
    <xf numFmtId="0" fontId="4" fillId="22" borderId="36" xfId="0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right" vertical="center"/>
      <protection locked="0"/>
    </xf>
    <xf numFmtId="189" fontId="8" fillId="0" borderId="14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left" vertical="center"/>
      <protection locked="0"/>
    </xf>
    <xf numFmtId="0" fontId="4" fillId="22" borderId="17" xfId="0" applyFont="1" applyFill="1" applyBorder="1" applyAlignment="1" applyProtection="1">
      <alignment vertical="center"/>
      <protection locked="0"/>
    </xf>
    <xf numFmtId="0" fontId="4" fillId="22" borderId="11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52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left" vertical="center"/>
      <protection/>
    </xf>
    <xf numFmtId="0" fontId="11" fillId="0" borderId="14" xfId="0" applyNumberFormat="1" applyFont="1" applyBorder="1" applyAlignment="1" applyProtection="1">
      <alignment horizontal="left" vertical="center"/>
      <protection/>
    </xf>
    <xf numFmtId="0" fontId="11" fillId="0" borderId="55" xfId="0" applyNumberFormat="1" applyFont="1" applyBorder="1" applyAlignment="1" applyProtection="1">
      <alignment horizontal="right" vertical="center"/>
      <protection/>
    </xf>
    <xf numFmtId="0" fontId="11" fillId="0" borderId="60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55" xfId="0" applyNumberFormat="1" applyFont="1" applyBorder="1" applyAlignment="1" applyProtection="1">
      <alignment vertical="center"/>
      <protection/>
    </xf>
    <xf numFmtId="0" fontId="11" fillId="0" borderId="56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43" xfId="0" applyNumberFormat="1" applyFont="1" applyBorder="1" applyAlignment="1" applyProtection="1">
      <alignment horizontal="right" vertical="center"/>
      <protection/>
    </xf>
    <xf numFmtId="0" fontId="11" fillId="0" borderId="14" xfId="0" applyNumberFormat="1" applyFont="1" applyBorder="1" applyAlignment="1" applyProtection="1">
      <alignment horizontal="right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5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63" xfId="0" applyFont="1" applyBorder="1" applyAlignment="1" applyProtection="1">
      <alignment horizontal="left" vertical="center" wrapText="1"/>
      <protection/>
    </xf>
    <xf numFmtId="0" fontId="11" fillId="0" borderId="64" xfId="0" applyFont="1" applyBorder="1" applyAlignment="1" applyProtection="1">
      <alignment horizontal="left" vertical="center" wrapText="1"/>
      <protection/>
    </xf>
    <xf numFmtId="0" fontId="11" fillId="0" borderId="65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34" xfId="0" applyFont="1" applyBorder="1" applyAlignment="1" applyProtection="1">
      <alignment horizontal="left" vertical="center" wrapText="1"/>
      <protection/>
    </xf>
    <xf numFmtId="0" fontId="11" fillId="0" borderId="6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55" xfId="0" applyNumberFormat="1" applyFont="1" applyBorder="1" applyAlignment="1" applyProtection="1">
      <alignment horizontal="left" vertical="center"/>
      <protection/>
    </xf>
    <xf numFmtId="0" fontId="11" fillId="0" borderId="56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180975</xdr:rowOff>
    </xdr:from>
    <xdr:to>
      <xdr:col>4</xdr:col>
      <xdr:colOff>571500</xdr:colOff>
      <xdr:row>33</xdr:row>
      <xdr:rowOff>219075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675" y="9239250"/>
          <a:ext cx="3248025" cy="752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
『ヨミウリ・オン・ライン　九州発』
(http://kyushu.yomiuri.co.jp/index.htm)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8" sqref="A8:J9"/>
    </sheetView>
  </sheetViews>
  <sheetFormatPr defaultColWidth="9.00390625" defaultRowHeight="18.75" customHeight="1"/>
  <cols>
    <col min="1" max="16384" width="9.00390625" style="36" customWidth="1"/>
  </cols>
  <sheetData>
    <row r="1" spans="8:10" ht="18.75" customHeight="1">
      <c r="H1" s="51" t="s">
        <v>130</v>
      </c>
      <c r="I1" s="51"/>
      <c r="J1" s="51"/>
    </row>
    <row r="3" spans="1:10" ht="18.75" customHeight="1">
      <c r="A3" s="55" t="s">
        <v>110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.75" customHeight="1">
      <c r="A4" s="55"/>
      <c r="B4" s="55"/>
      <c r="C4" s="55"/>
      <c r="D4" s="55"/>
      <c r="E4" s="55"/>
      <c r="F4" s="55"/>
      <c r="G4" s="55"/>
      <c r="H4" s="55"/>
      <c r="I4" s="55"/>
      <c r="J4" s="55"/>
    </row>
    <row r="6" spans="1:10" ht="18.75" customHeight="1">
      <c r="A6" s="54" t="s">
        <v>21</v>
      </c>
      <c r="B6" s="54"/>
      <c r="C6" s="54"/>
      <c r="D6" s="54"/>
      <c r="E6" s="54"/>
      <c r="F6" s="54"/>
      <c r="G6" s="54"/>
      <c r="H6" s="54"/>
      <c r="I6" s="54"/>
      <c r="J6" s="54"/>
    </row>
    <row r="8" spans="1:10" ht="27" customHeight="1">
      <c r="A8" s="47" t="s">
        <v>117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24" customHeight="1">
      <c r="A9" s="47"/>
      <c r="B9" s="47"/>
      <c r="C9" s="47"/>
      <c r="D9" s="47"/>
      <c r="E9" s="47"/>
      <c r="F9" s="47"/>
      <c r="G9" s="47"/>
      <c r="H9" s="47"/>
      <c r="I9" s="47"/>
      <c r="J9" s="47"/>
    </row>
    <row r="11" spans="1:10" ht="18" customHeight="1">
      <c r="A11" s="48" t="s">
        <v>124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8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8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8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8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8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9" ht="18.75" customHeight="1">
      <c r="A17" s="37"/>
      <c r="B17" s="37"/>
      <c r="C17" s="37"/>
      <c r="D17" s="37"/>
      <c r="E17" s="37"/>
      <c r="F17" s="37"/>
      <c r="G17" s="37"/>
      <c r="H17" s="37"/>
      <c r="I17" s="37"/>
    </row>
    <row r="18" spans="1:10" ht="24.75" customHeight="1">
      <c r="A18" s="49" t="s">
        <v>22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9" ht="24.75" customHeight="1">
      <c r="A19" s="52" t="s">
        <v>120</v>
      </c>
      <c r="B19" s="52"/>
      <c r="C19" s="52"/>
      <c r="D19" s="52"/>
      <c r="E19" s="52"/>
      <c r="F19" s="52"/>
      <c r="G19" s="52"/>
      <c r="H19" s="52"/>
      <c r="I19" s="52"/>
    </row>
    <row r="20" spans="1:10" ht="48.75" customHeight="1">
      <c r="A20" s="48" t="s">
        <v>121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75" customHeight="1">
      <c r="A21" s="48" t="s">
        <v>122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22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24.75" customHeight="1">
      <c r="A23" s="56" t="s">
        <v>114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24.75" customHeight="1">
      <c r="A24" s="52" t="s">
        <v>123</v>
      </c>
      <c r="B24" s="52"/>
      <c r="C24" s="52"/>
      <c r="D24" s="52"/>
      <c r="E24" s="52"/>
      <c r="F24" s="52"/>
      <c r="G24" s="52"/>
      <c r="H24" s="52"/>
      <c r="I24" s="52"/>
      <c r="J24" s="52"/>
    </row>
    <row r="25" spans="1:9" ht="24.75" customHeight="1">
      <c r="A25" s="52" t="s">
        <v>119</v>
      </c>
      <c r="B25" s="52"/>
      <c r="C25" s="52"/>
      <c r="D25" s="52"/>
      <c r="E25" s="52"/>
      <c r="F25" s="52"/>
      <c r="G25" s="52"/>
      <c r="H25" s="52"/>
      <c r="I25" s="52"/>
    </row>
    <row r="26" spans="1:10" ht="24.75" customHeight="1">
      <c r="A26" s="53" t="s">
        <v>112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9" ht="24.75" customHeight="1">
      <c r="A27" s="52" t="s">
        <v>125</v>
      </c>
      <c r="B27" s="52"/>
      <c r="C27" s="52"/>
      <c r="D27" s="52"/>
      <c r="E27" s="52"/>
      <c r="F27" s="52"/>
      <c r="G27" s="52"/>
      <c r="H27" s="52"/>
      <c r="I27" s="52"/>
    </row>
    <row r="28" spans="1:9" ht="24.75" customHeight="1">
      <c r="A28" s="49" t="s">
        <v>111</v>
      </c>
      <c r="B28" s="49"/>
      <c r="C28" s="49"/>
      <c r="D28" s="49"/>
      <c r="E28" s="49"/>
      <c r="F28" s="49"/>
      <c r="G28" s="49"/>
      <c r="H28" s="49"/>
      <c r="I28" s="49"/>
    </row>
    <row r="29" spans="1:9" ht="24.75" customHeight="1">
      <c r="A29" s="50" t="s">
        <v>113</v>
      </c>
      <c r="B29" s="50"/>
      <c r="C29" s="50"/>
      <c r="D29" s="50"/>
      <c r="E29" s="50"/>
      <c r="F29" s="50"/>
      <c r="G29" s="50"/>
      <c r="H29" s="50"/>
      <c r="I29" s="50"/>
    </row>
    <row r="30" ht="16.5" customHeight="1">
      <c r="A30" s="38"/>
    </row>
    <row r="31" spans="1:10" ht="18.75" customHeight="1">
      <c r="A31" s="46" t="s">
        <v>126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8.75" customHeight="1">
      <c r="A32" s="46" t="s">
        <v>127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8.75" customHeight="1">
      <c r="A33" s="46" t="s">
        <v>128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8.75" customHeight="1">
      <c r="A34" s="46" t="s">
        <v>129</v>
      </c>
      <c r="B34" s="46"/>
      <c r="C34" s="46"/>
      <c r="D34" s="46"/>
      <c r="E34" s="46"/>
      <c r="F34" s="46"/>
      <c r="G34" s="46"/>
      <c r="H34" s="46"/>
      <c r="I34" s="46"/>
      <c r="J34" s="46"/>
    </row>
  </sheetData>
  <sheetProtection/>
  <mergeCells count="20">
    <mergeCell ref="H1:J1"/>
    <mergeCell ref="A19:I19"/>
    <mergeCell ref="A27:I27"/>
    <mergeCell ref="A25:I25"/>
    <mergeCell ref="A26:J26"/>
    <mergeCell ref="A24:J24"/>
    <mergeCell ref="A6:J6"/>
    <mergeCell ref="A3:J4"/>
    <mergeCell ref="A23:J23"/>
    <mergeCell ref="A20:J20"/>
    <mergeCell ref="A34:J34"/>
    <mergeCell ref="A8:J9"/>
    <mergeCell ref="A11:J16"/>
    <mergeCell ref="A31:J31"/>
    <mergeCell ref="A32:J32"/>
    <mergeCell ref="A33:J33"/>
    <mergeCell ref="A28:I28"/>
    <mergeCell ref="A29:I29"/>
    <mergeCell ref="A21:J21"/>
    <mergeCell ref="A18:J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7"/>
  <sheetViews>
    <sheetView zoomScalePageLayoutView="0" workbookViewId="0" topLeftCell="A3">
      <selection activeCell="A17" sqref="A17:AP19"/>
    </sheetView>
  </sheetViews>
  <sheetFormatPr defaultColWidth="3.50390625" defaultRowHeight="27.75" customHeight="1"/>
  <cols>
    <col min="1" max="26" width="3.50390625" style="1" customWidth="1"/>
    <col min="27" max="42" width="3.625" style="1" customWidth="1"/>
    <col min="43" max="16384" width="3.50390625" style="1" customWidth="1"/>
  </cols>
  <sheetData>
    <row r="1" spans="1:83" ht="14.25" hidden="1">
      <c r="A1" s="1" t="s">
        <v>33</v>
      </c>
      <c r="B1" s="1" t="s">
        <v>34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R1" s="1" t="s">
        <v>42</v>
      </c>
      <c r="S1" s="1" t="s">
        <v>43</v>
      </c>
      <c r="T1" s="1" t="s">
        <v>44</v>
      </c>
      <c r="U1" s="1" t="s">
        <v>45</v>
      </c>
      <c r="V1" s="1" t="s">
        <v>46</v>
      </c>
      <c r="W1" s="1" t="s">
        <v>47</v>
      </c>
      <c r="X1" s="1" t="s">
        <v>97</v>
      </c>
      <c r="Y1" s="1" t="s">
        <v>98</v>
      </c>
      <c r="AB1" s="1" t="s">
        <v>100</v>
      </c>
      <c r="AC1" s="1" t="s">
        <v>101</v>
      </c>
      <c r="AD1" s="1" t="s">
        <v>102</v>
      </c>
      <c r="AE1" s="1" t="s">
        <v>103</v>
      </c>
      <c r="AF1" s="1" t="s">
        <v>104</v>
      </c>
      <c r="AG1" s="1" t="s">
        <v>105</v>
      </c>
      <c r="AH1" s="1" t="s">
        <v>106</v>
      </c>
      <c r="AI1" s="1" t="s">
        <v>107</v>
      </c>
      <c r="AJ1" s="1" t="s">
        <v>108</v>
      </c>
      <c r="AK1" s="1" t="s">
        <v>109</v>
      </c>
      <c r="AL1" s="1" t="s">
        <v>49</v>
      </c>
      <c r="AM1" s="1" t="s">
        <v>50</v>
      </c>
      <c r="AN1" s="1" t="s">
        <v>51</v>
      </c>
      <c r="AO1" s="1" t="s">
        <v>52</v>
      </c>
      <c r="AP1" s="1" t="s">
        <v>53</v>
      </c>
      <c r="AQ1" s="1" t="s">
        <v>54</v>
      </c>
      <c r="AR1" s="1" t="s">
        <v>55</v>
      </c>
      <c r="AS1" s="1" t="s">
        <v>56</v>
      </c>
      <c r="AT1" s="1" t="s">
        <v>57</v>
      </c>
      <c r="AU1" s="1" t="s">
        <v>58</v>
      </c>
      <c r="AV1" s="1" t="s">
        <v>59</v>
      </c>
      <c r="AW1" s="1" t="s">
        <v>60</v>
      </c>
      <c r="AX1" s="1" t="s">
        <v>61</v>
      </c>
      <c r="AY1" s="1" t="s">
        <v>62</v>
      </c>
      <c r="AZ1" s="1" t="s">
        <v>63</v>
      </c>
      <c r="BA1" s="1" t="s">
        <v>64</v>
      </c>
      <c r="BB1" s="1" t="s">
        <v>65</v>
      </c>
      <c r="BC1" s="1" t="s">
        <v>66</v>
      </c>
      <c r="BD1" s="1" t="s">
        <v>67</v>
      </c>
      <c r="BE1" s="1" t="s">
        <v>68</v>
      </c>
      <c r="BF1" s="1" t="s">
        <v>69</v>
      </c>
      <c r="BG1" s="1" t="s">
        <v>70</v>
      </c>
      <c r="BH1" s="1" t="s">
        <v>71</v>
      </c>
      <c r="BI1" s="1" t="s">
        <v>72</v>
      </c>
      <c r="BJ1" s="1" t="s">
        <v>73</v>
      </c>
      <c r="BK1" s="1" t="s">
        <v>74</v>
      </c>
      <c r="BL1" s="1" t="s">
        <v>75</v>
      </c>
      <c r="BM1" s="1" t="s">
        <v>76</v>
      </c>
      <c r="BN1" s="1" t="s">
        <v>77</v>
      </c>
      <c r="BO1" s="1" t="s">
        <v>78</v>
      </c>
      <c r="BP1" s="1" t="s">
        <v>79</v>
      </c>
      <c r="BQ1" s="1" t="s">
        <v>80</v>
      </c>
      <c r="BR1" s="1" t="s">
        <v>81</v>
      </c>
      <c r="BS1" s="1" t="s">
        <v>82</v>
      </c>
      <c r="BT1" s="1" t="s">
        <v>83</v>
      </c>
      <c r="BU1" s="1" t="s">
        <v>84</v>
      </c>
      <c r="BV1" s="1" t="s">
        <v>85</v>
      </c>
      <c r="BW1" s="1" t="s">
        <v>86</v>
      </c>
      <c r="BX1" s="1" t="s">
        <v>87</v>
      </c>
      <c r="BY1" s="1" t="s">
        <v>88</v>
      </c>
      <c r="BZ1" s="1" t="s">
        <v>89</v>
      </c>
      <c r="CA1" s="1" t="s">
        <v>90</v>
      </c>
      <c r="CB1" s="1" t="s">
        <v>91</v>
      </c>
      <c r="CC1" s="1" t="s">
        <v>92</v>
      </c>
      <c r="CD1" s="1" t="s">
        <v>93</v>
      </c>
      <c r="CE1" s="1" t="s">
        <v>94</v>
      </c>
    </row>
    <row r="2" spans="1:47" ht="14.25" hidden="1">
      <c r="A2" s="1" t="s">
        <v>48</v>
      </c>
      <c r="B2" s="1" t="s">
        <v>49</v>
      </c>
      <c r="C2" s="1" t="s">
        <v>50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61</v>
      </c>
      <c r="O2" s="1" t="s">
        <v>62</v>
      </c>
      <c r="P2" s="1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68</v>
      </c>
      <c r="V2" s="1" t="s">
        <v>69</v>
      </c>
      <c r="W2" s="1" t="s">
        <v>70</v>
      </c>
      <c r="X2" s="1" t="s">
        <v>71</v>
      </c>
      <c r="Y2" s="1" t="s">
        <v>72</v>
      </c>
      <c r="Z2" s="1" t="s">
        <v>73</v>
      </c>
      <c r="AA2" s="1" t="s">
        <v>74</v>
      </c>
      <c r="AB2" s="1" t="s">
        <v>75</v>
      </c>
      <c r="AC2" s="1" t="s">
        <v>76</v>
      </c>
      <c r="AD2" s="1" t="s">
        <v>77</v>
      </c>
      <c r="AE2" s="1" t="s">
        <v>78</v>
      </c>
      <c r="AF2" s="1" t="s">
        <v>79</v>
      </c>
      <c r="AG2" s="1" t="s">
        <v>80</v>
      </c>
      <c r="AH2" s="1" t="s">
        <v>81</v>
      </c>
      <c r="AI2" s="1" t="s">
        <v>82</v>
      </c>
      <c r="AJ2" s="1" t="s">
        <v>83</v>
      </c>
      <c r="AK2" s="1" t="s">
        <v>84</v>
      </c>
      <c r="AL2" s="1" t="s">
        <v>85</v>
      </c>
      <c r="AM2" s="1" t="s">
        <v>86</v>
      </c>
      <c r="AN2" s="1" t="s">
        <v>87</v>
      </c>
      <c r="AO2" s="1" t="s">
        <v>88</v>
      </c>
      <c r="AP2" s="1" t="s">
        <v>89</v>
      </c>
      <c r="AQ2" s="1" t="s">
        <v>90</v>
      </c>
      <c r="AR2" s="1" t="s">
        <v>91</v>
      </c>
      <c r="AS2" s="1" t="s">
        <v>92</v>
      </c>
      <c r="AT2" s="1" t="s">
        <v>93</v>
      </c>
      <c r="AU2" s="1" t="s">
        <v>94</v>
      </c>
    </row>
    <row r="3" spans="1:42" ht="14.25">
      <c r="A3" s="43" t="s">
        <v>118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spans="1:42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42" ht="15" customHeight="1" thickBot="1">
      <c r="A5" s="130">
        <f ca="1">TODAY()</f>
        <v>41501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</row>
    <row r="6" spans="1:42" ht="27.75" customHeight="1">
      <c r="A6" s="137" t="s">
        <v>13</v>
      </c>
      <c r="B6" s="58"/>
      <c r="C6" s="58"/>
      <c r="D6" s="58"/>
      <c r="E6" s="58"/>
      <c r="F6" s="59"/>
      <c r="G6" s="133"/>
      <c r="H6" s="134"/>
      <c r="I6" s="134"/>
      <c r="J6" s="134"/>
      <c r="K6" s="134"/>
      <c r="L6" s="134"/>
      <c r="M6" s="134"/>
      <c r="N6" s="134"/>
      <c r="O6" s="3" t="s">
        <v>4</v>
      </c>
      <c r="P6" s="135"/>
      <c r="Q6" s="135"/>
      <c r="R6" s="135"/>
      <c r="S6" s="135"/>
      <c r="T6" s="135"/>
      <c r="U6" s="135"/>
      <c r="V6" s="135"/>
      <c r="W6" s="6" t="s">
        <v>5</v>
      </c>
      <c r="X6" s="5" t="s">
        <v>6</v>
      </c>
      <c r="Y6" s="136"/>
      <c r="Z6" s="136"/>
      <c r="AA6" s="4" t="s">
        <v>7</v>
      </c>
      <c r="AB6" s="131"/>
      <c r="AC6" s="131"/>
      <c r="AD6" s="4" t="s">
        <v>7</v>
      </c>
      <c r="AE6" s="80"/>
      <c r="AF6" s="80"/>
      <c r="AG6" s="81"/>
      <c r="AH6" s="5" t="s">
        <v>8</v>
      </c>
      <c r="AI6" s="136"/>
      <c r="AJ6" s="136"/>
      <c r="AK6" s="4" t="s">
        <v>7</v>
      </c>
      <c r="AL6" s="131"/>
      <c r="AM6" s="131"/>
      <c r="AN6" s="4" t="s">
        <v>7</v>
      </c>
      <c r="AO6" s="80"/>
      <c r="AP6" s="132"/>
    </row>
    <row r="7" spans="1:42" ht="27.75" customHeight="1">
      <c r="A7" s="104" t="s">
        <v>1</v>
      </c>
      <c r="B7" s="105"/>
      <c r="C7" s="105"/>
      <c r="D7" s="105"/>
      <c r="E7" s="105"/>
      <c r="F7" s="106"/>
      <c r="G7" s="34" t="s">
        <v>25</v>
      </c>
      <c r="H7" s="124"/>
      <c r="I7" s="124"/>
      <c r="J7" s="125"/>
      <c r="K7" s="33" t="s">
        <v>27</v>
      </c>
      <c r="L7" s="126"/>
      <c r="M7" s="124"/>
      <c r="N7" s="124"/>
      <c r="O7" s="30" t="s">
        <v>4</v>
      </c>
      <c r="P7" s="77"/>
      <c r="Q7" s="77"/>
      <c r="R7" s="77"/>
      <c r="S7" s="77"/>
      <c r="T7" s="77"/>
      <c r="U7" s="77"/>
      <c r="V7" s="77"/>
      <c r="W7" s="31" t="s">
        <v>5</v>
      </c>
      <c r="X7" s="29" t="s">
        <v>6</v>
      </c>
      <c r="Y7" s="79"/>
      <c r="Z7" s="79"/>
      <c r="AA7" s="28" t="s">
        <v>7</v>
      </c>
      <c r="AB7" s="78"/>
      <c r="AC7" s="78"/>
      <c r="AD7" s="28" t="s">
        <v>7</v>
      </c>
      <c r="AE7" s="74"/>
      <c r="AF7" s="74"/>
      <c r="AG7" s="75"/>
      <c r="AH7" s="32" t="s">
        <v>8</v>
      </c>
      <c r="AI7" s="79"/>
      <c r="AJ7" s="79"/>
      <c r="AK7" s="28" t="s">
        <v>7</v>
      </c>
      <c r="AL7" s="78"/>
      <c r="AM7" s="78"/>
      <c r="AN7" s="28" t="s">
        <v>7</v>
      </c>
      <c r="AO7" s="74"/>
      <c r="AP7" s="76"/>
    </row>
    <row r="8" spans="1:42" ht="27.75" customHeight="1">
      <c r="A8" s="102" t="s">
        <v>15</v>
      </c>
      <c r="B8" s="72"/>
      <c r="C8" s="72"/>
      <c r="D8" s="72"/>
      <c r="E8" s="72"/>
      <c r="F8" s="73"/>
      <c r="G8" s="128"/>
      <c r="H8" s="129"/>
      <c r="I8" s="2" t="s">
        <v>7</v>
      </c>
      <c r="J8" s="127"/>
      <c r="K8" s="127"/>
      <c r="L8" s="2" t="s">
        <v>7</v>
      </c>
      <c r="M8" s="44"/>
      <c r="N8" s="40"/>
      <c r="O8" s="41" t="s">
        <v>9</v>
      </c>
      <c r="P8" s="72"/>
      <c r="Q8" s="72"/>
      <c r="R8" s="73"/>
      <c r="S8" s="107"/>
      <c r="T8" s="108"/>
      <c r="U8" s="108"/>
      <c r="V8" s="108"/>
      <c r="W8" s="108"/>
      <c r="X8" s="2" t="s">
        <v>10</v>
      </c>
      <c r="Y8" s="111"/>
      <c r="Z8" s="111"/>
      <c r="AA8" s="111"/>
      <c r="AB8" s="111"/>
      <c r="AC8" s="111"/>
      <c r="AD8" s="111"/>
      <c r="AE8" s="111"/>
      <c r="AF8" s="111"/>
      <c r="AG8" s="112" t="s">
        <v>99</v>
      </c>
      <c r="AH8" s="112"/>
      <c r="AI8" s="112"/>
      <c r="AJ8" s="112"/>
      <c r="AK8" s="112"/>
      <c r="AL8" s="112"/>
      <c r="AM8" s="112"/>
      <c r="AN8" s="112"/>
      <c r="AO8" s="112"/>
      <c r="AP8" s="113"/>
    </row>
    <row r="9" spans="1:42" ht="27.75" customHeight="1" thickBot="1">
      <c r="A9" s="103" t="s">
        <v>14</v>
      </c>
      <c r="B9" s="62"/>
      <c r="C9" s="62"/>
      <c r="D9" s="62"/>
      <c r="E9" s="62"/>
      <c r="F9" s="63"/>
      <c r="G9" s="7" t="s">
        <v>11</v>
      </c>
      <c r="H9" s="120"/>
      <c r="I9" s="120"/>
      <c r="J9" s="8" t="s">
        <v>12</v>
      </c>
      <c r="K9" s="123"/>
      <c r="L9" s="123"/>
      <c r="M9" s="116" t="s">
        <v>95</v>
      </c>
      <c r="N9" s="117"/>
      <c r="O9" s="121"/>
      <c r="P9" s="122"/>
      <c r="Q9" s="122"/>
      <c r="R9" s="122"/>
      <c r="S9" s="64"/>
      <c r="T9" s="64"/>
      <c r="U9" s="64"/>
      <c r="V9" s="64"/>
      <c r="W9" s="64"/>
      <c r="X9" s="64"/>
      <c r="Y9" s="64"/>
      <c r="Z9" s="64"/>
      <c r="AA9" s="119"/>
      <c r="AB9" s="62" t="s">
        <v>23</v>
      </c>
      <c r="AC9" s="62"/>
      <c r="AD9" s="62"/>
      <c r="AE9" s="62"/>
      <c r="AF9" s="62"/>
      <c r="AG9" s="62"/>
      <c r="AH9" s="63"/>
      <c r="AI9" s="109"/>
      <c r="AJ9" s="110"/>
      <c r="AK9" s="110"/>
      <c r="AL9" s="110"/>
      <c r="AM9" s="110"/>
      <c r="AN9" s="64"/>
      <c r="AO9" s="64"/>
      <c r="AP9" s="65"/>
    </row>
    <row r="10" spans="1:43" ht="30.75" customHeight="1">
      <c r="A10" s="9"/>
      <c r="B10" s="57" t="s">
        <v>25</v>
      </c>
      <c r="C10" s="58"/>
      <c r="D10" s="61"/>
      <c r="E10" s="58" t="s">
        <v>26</v>
      </c>
      <c r="F10" s="58"/>
      <c r="G10" s="59"/>
      <c r="H10" s="118" t="s">
        <v>16</v>
      </c>
      <c r="I10" s="118"/>
      <c r="J10" s="118"/>
      <c r="K10" s="118"/>
      <c r="L10" s="118"/>
      <c r="M10" s="118"/>
      <c r="N10" s="11" t="s">
        <v>0</v>
      </c>
      <c r="O10" s="13"/>
      <c r="P10" s="57" t="s">
        <v>25</v>
      </c>
      <c r="Q10" s="58"/>
      <c r="R10" s="61"/>
      <c r="S10" s="60" t="s">
        <v>26</v>
      </c>
      <c r="T10" s="58"/>
      <c r="U10" s="59"/>
      <c r="V10" s="57" t="s">
        <v>16</v>
      </c>
      <c r="W10" s="58"/>
      <c r="X10" s="58"/>
      <c r="Y10" s="58"/>
      <c r="Z10" s="58"/>
      <c r="AA10" s="59"/>
      <c r="AB10" s="10" t="s">
        <v>0</v>
      </c>
      <c r="AC10" s="12"/>
      <c r="AD10" s="57" t="s">
        <v>25</v>
      </c>
      <c r="AE10" s="58"/>
      <c r="AF10" s="61"/>
      <c r="AG10" s="60" t="s">
        <v>26</v>
      </c>
      <c r="AH10" s="58"/>
      <c r="AI10" s="59"/>
      <c r="AJ10" s="57" t="s">
        <v>16</v>
      </c>
      <c r="AK10" s="58"/>
      <c r="AL10" s="58"/>
      <c r="AM10" s="58"/>
      <c r="AN10" s="58"/>
      <c r="AO10" s="59"/>
      <c r="AP10" s="10" t="s">
        <v>0</v>
      </c>
      <c r="AQ10" s="1" t="s">
        <v>28</v>
      </c>
    </row>
    <row r="11" spans="1:43" ht="27.75" customHeight="1">
      <c r="A11" s="14">
        <v>1</v>
      </c>
      <c r="B11" s="45"/>
      <c r="C11" s="70"/>
      <c r="D11" s="42"/>
      <c r="E11" s="69"/>
      <c r="F11" s="70"/>
      <c r="G11" s="71"/>
      <c r="H11" s="115"/>
      <c r="I11" s="115"/>
      <c r="J11" s="115"/>
      <c r="K11" s="115"/>
      <c r="L11" s="115"/>
      <c r="M11" s="115"/>
      <c r="N11" s="15"/>
      <c r="O11" s="17">
        <v>4</v>
      </c>
      <c r="P11" s="45"/>
      <c r="Q11" s="70"/>
      <c r="R11" s="42"/>
      <c r="S11" s="69"/>
      <c r="T11" s="70"/>
      <c r="U11" s="71"/>
      <c r="V11" s="66"/>
      <c r="W11" s="67"/>
      <c r="X11" s="67"/>
      <c r="Y11" s="67"/>
      <c r="Z11" s="67"/>
      <c r="AA11" s="68"/>
      <c r="AB11" s="16"/>
      <c r="AC11" s="18">
        <v>7</v>
      </c>
      <c r="AD11" s="45"/>
      <c r="AE11" s="70"/>
      <c r="AF11" s="42"/>
      <c r="AG11" s="69"/>
      <c r="AH11" s="70"/>
      <c r="AI11" s="71"/>
      <c r="AJ11" s="66"/>
      <c r="AK11" s="67"/>
      <c r="AL11" s="67"/>
      <c r="AM11" s="67"/>
      <c r="AN11" s="67"/>
      <c r="AO11" s="68"/>
      <c r="AP11" s="16"/>
      <c r="AQ11" s="1" t="s">
        <v>29</v>
      </c>
    </row>
    <row r="12" spans="1:42" ht="27.75" customHeight="1">
      <c r="A12" s="14">
        <v>2</v>
      </c>
      <c r="B12" s="45" t="s">
        <v>116</v>
      </c>
      <c r="C12" s="70"/>
      <c r="D12" s="42"/>
      <c r="E12" s="69"/>
      <c r="F12" s="70"/>
      <c r="G12" s="71"/>
      <c r="H12" s="115"/>
      <c r="I12" s="115"/>
      <c r="J12" s="115"/>
      <c r="K12" s="115"/>
      <c r="L12" s="115"/>
      <c r="M12" s="115"/>
      <c r="N12" s="15"/>
      <c r="O12" s="17">
        <v>5</v>
      </c>
      <c r="P12" s="45"/>
      <c r="Q12" s="70"/>
      <c r="R12" s="42"/>
      <c r="S12" s="69"/>
      <c r="T12" s="70"/>
      <c r="U12" s="71"/>
      <c r="V12" s="66"/>
      <c r="W12" s="67"/>
      <c r="X12" s="67"/>
      <c r="Y12" s="67"/>
      <c r="Z12" s="67"/>
      <c r="AA12" s="68"/>
      <c r="AB12" s="16"/>
      <c r="AC12" s="18">
        <v>8</v>
      </c>
      <c r="AD12" s="45"/>
      <c r="AE12" s="70"/>
      <c r="AF12" s="42"/>
      <c r="AG12" s="69"/>
      <c r="AH12" s="70"/>
      <c r="AI12" s="71"/>
      <c r="AJ12" s="66"/>
      <c r="AK12" s="67"/>
      <c r="AL12" s="67"/>
      <c r="AM12" s="67"/>
      <c r="AN12" s="67"/>
      <c r="AO12" s="68"/>
      <c r="AP12" s="16"/>
    </row>
    <row r="13" spans="1:42" ht="27.75" customHeight="1" thickBot="1">
      <c r="A13" s="14">
        <v>3</v>
      </c>
      <c r="B13" s="45" t="s">
        <v>28</v>
      </c>
      <c r="C13" s="70"/>
      <c r="D13" s="42"/>
      <c r="E13" s="69" t="s">
        <v>116</v>
      </c>
      <c r="F13" s="70"/>
      <c r="G13" s="71"/>
      <c r="H13" s="115"/>
      <c r="I13" s="115"/>
      <c r="J13" s="115"/>
      <c r="K13" s="115"/>
      <c r="L13" s="115"/>
      <c r="M13" s="115"/>
      <c r="N13" s="15"/>
      <c r="O13" s="17">
        <v>6</v>
      </c>
      <c r="P13" s="45"/>
      <c r="Q13" s="70"/>
      <c r="R13" s="42"/>
      <c r="S13" s="69"/>
      <c r="T13" s="70"/>
      <c r="U13" s="71"/>
      <c r="V13" s="66"/>
      <c r="W13" s="67"/>
      <c r="X13" s="67"/>
      <c r="Y13" s="67"/>
      <c r="Z13" s="67"/>
      <c r="AA13" s="68"/>
      <c r="AB13" s="16"/>
      <c r="AC13" s="18">
        <v>9</v>
      </c>
      <c r="AD13" s="45"/>
      <c r="AE13" s="70"/>
      <c r="AF13" s="42"/>
      <c r="AG13" s="69"/>
      <c r="AH13" s="70"/>
      <c r="AI13" s="71"/>
      <c r="AJ13" s="66"/>
      <c r="AK13" s="67"/>
      <c r="AL13" s="67"/>
      <c r="AM13" s="67"/>
      <c r="AN13" s="67"/>
      <c r="AO13" s="68"/>
      <c r="AP13" s="16"/>
    </row>
    <row r="14" spans="1:42" ht="27.75" customHeight="1">
      <c r="A14" s="114" t="s">
        <v>32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</row>
    <row r="15" spans="1:42" ht="27.75" customHeight="1">
      <c r="A15" s="101" t="s">
        <v>20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</row>
    <row r="16" spans="1:42" ht="27.75" customHeight="1">
      <c r="A16" s="91" t="s">
        <v>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3"/>
    </row>
    <row r="17" spans="1:42" ht="27.7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</row>
    <row r="18" spans="1:42" ht="27.7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</row>
    <row r="19" spans="1:42" ht="27.75" customHeight="1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6"/>
    </row>
    <row r="20" spans="1:42" ht="27.75" customHeight="1">
      <c r="A20" s="91" t="s">
        <v>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3"/>
    </row>
    <row r="21" spans="1:42" ht="27.75" customHeight="1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6"/>
    </row>
    <row r="22" spans="1:42" ht="27.75" customHeight="1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6"/>
    </row>
    <row r="23" spans="1:42" ht="27.75" customHeight="1" thickBot="1">
      <c r="A23" s="97" t="s">
        <v>115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</row>
    <row r="24" spans="1:42" ht="27.75" customHeight="1">
      <c r="A24" s="98" t="s">
        <v>31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9" t="s">
        <v>30</v>
      </c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J24" s="82" t="s">
        <v>96</v>
      </c>
      <c r="AK24" s="83"/>
      <c r="AL24" s="83"/>
      <c r="AM24" s="83"/>
      <c r="AN24" s="83"/>
      <c r="AO24" s="83"/>
      <c r="AP24" s="84"/>
    </row>
    <row r="25" spans="1:42" ht="27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100"/>
      <c r="AJ25" s="85"/>
      <c r="AK25" s="86"/>
      <c r="AL25" s="86"/>
      <c r="AM25" s="86"/>
      <c r="AN25" s="86"/>
      <c r="AO25" s="86"/>
      <c r="AP25" s="87"/>
    </row>
    <row r="26" spans="1:42" ht="27.7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J26" s="85"/>
      <c r="AK26" s="86"/>
      <c r="AL26" s="86"/>
      <c r="AM26" s="86"/>
      <c r="AN26" s="86"/>
      <c r="AO26" s="86"/>
      <c r="AP26" s="87"/>
    </row>
    <row r="27" spans="1:42" ht="27.75" customHeight="1" thickBo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  <c r="AJ27" s="88"/>
      <c r="AK27" s="89"/>
      <c r="AL27" s="89"/>
      <c r="AM27" s="89"/>
      <c r="AN27" s="89"/>
      <c r="AO27" s="89"/>
      <c r="AP27" s="90"/>
    </row>
  </sheetData>
  <sheetProtection password="CAF9" sheet="1" selectLockedCells="1"/>
  <protectedRanges>
    <protectedRange sqref="G6:G7" name="範囲3"/>
    <protectedRange sqref="P6:Q7" name="範囲4"/>
    <protectedRange sqref="Y6:Y7" name="範囲5"/>
    <protectedRange sqref="AB6:AB7" name="範囲6"/>
    <protectedRange sqref="AE6:AF7" name="範囲7"/>
    <protectedRange sqref="AI6:AI7" name="範囲8"/>
    <protectedRange sqref="AL6:AL7" name="範囲9"/>
    <protectedRange sqref="AO6:AO7" name="範囲10"/>
  </protectedRanges>
  <mergeCells count="84">
    <mergeCell ref="A5:AP5"/>
    <mergeCell ref="AL6:AM6"/>
    <mergeCell ref="AO6:AP6"/>
    <mergeCell ref="G6:N6"/>
    <mergeCell ref="P6:V6"/>
    <mergeCell ref="Y6:Z6"/>
    <mergeCell ref="AB6:AC6"/>
    <mergeCell ref="A6:F6"/>
    <mergeCell ref="AI6:AJ6"/>
    <mergeCell ref="H7:J7"/>
    <mergeCell ref="L7:N7"/>
    <mergeCell ref="J8:K8"/>
    <mergeCell ref="G8:H8"/>
    <mergeCell ref="S11:U11"/>
    <mergeCell ref="H9:I9"/>
    <mergeCell ref="O9:R9"/>
    <mergeCell ref="K9:L9"/>
    <mergeCell ref="H12:M12"/>
    <mergeCell ref="P12:R12"/>
    <mergeCell ref="S12:U12"/>
    <mergeCell ref="M9:N9"/>
    <mergeCell ref="H11:M11"/>
    <mergeCell ref="H10:M10"/>
    <mergeCell ref="P11:R11"/>
    <mergeCell ref="P10:R10"/>
    <mergeCell ref="S9:AA9"/>
    <mergeCell ref="S10:U10"/>
    <mergeCell ref="B13:D13"/>
    <mergeCell ref="E13:G13"/>
    <mergeCell ref="A14:AP14"/>
    <mergeCell ref="V13:AA13"/>
    <mergeCell ref="AG13:AI13"/>
    <mergeCell ref="S13:U13"/>
    <mergeCell ref="P13:R13"/>
    <mergeCell ref="H13:M13"/>
    <mergeCell ref="AD13:AF13"/>
    <mergeCell ref="AJ13:AO13"/>
    <mergeCell ref="S8:W8"/>
    <mergeCell ref="AI9:AM9"/>
    <mergeCell ref="Y8:AF8"/>
    <mergeCell ref="AG8:AP8"/>
    <mergeCell ref="Y7:Z7"/>
    <mergeCell ref="A15:AP15"/>
    <mergeCell ref="A8:F8"/>
    <mergeCell ref="A9:F9"/>
    <mergeCell ref="A7:F7"/>
    <mergeCell ref="B11:D11"/>
    <mergeCell ref="E11:G11"/>
    <mergeCell ref="B10:D10"/>
    <mergeCell ref="B12:D12"/>
    <mergeCell ref="E12:G12"/>
    <mergeCell ref="E10:G10"/>
    <mergeCell ref="AJ24:AP27"/>
    <mergeCell ref="A16:AP16"/>
    <mergeCell ref="A17:AP19"/>
    <mergeCell ref="A21:AP22"/>
    <mergeCell ref="A20:AP20"/>
    <mergeCell ref="A23:AP23"/>
    <mergeCell ref="A24:U27"/>
    <mergeCell ref="V24:AI27"/>
    <mergeCell ref="V10:AA10"/>
    <mergeCell ref="A3:AP4"/>
    <mergeCell ref="M8:N8"/>
    <mergeCell ref="O8:R8"/>
    <mergeCell ref="AE7:AG7"/>
    <mergeCell ref="AO7:AP7"/>
    <mergeCell ref="P7:V7"/>
    <mergeCell ref="AL7:AM7"/>
    <mergeCell ref="AI7:AJ7"/>
    <mergeCell ref="AE6:AG6"/>
    <mergeCell ref="AB7:AC7"/>
    <mergeCell ref="V12:AA12"/>
    <mergeCell ref="AJ11:AO11"/>
    <mergeCell ref="AJ12:AO12"/>
    <mergeCell ref="AG12:AI12"/>
    <mergeCell ref="AD12:AF12"/>
    <mergeCell ref="AG11:AI11"/>
    <mergeCell ref="AD11:AF11"/>
    <mergeCell ref="V11:AA11"/>
    <mergeCell ref="AJ10:AO10"/>
    <mergeCell ref="AG10:AI10"/>
    <mergeCell ref="AD10:AF10"/>
    <mergeCell ref="AB9:AH9"/>
    <mergeCell ref="AN9:AP9"/>
  </mergeCells>
  <dataValidations count="5">
    <dataValidation type="list" allowBlank="1" showInputMessage="1" showErrorMessage="1" promptTitle="都道府県の選択" prompt="リストから都道府県を選択してください。" sqref="O9:R9">
      <formula1>$A$2:$AU$2</formula1>
    </dataValidation>
    <dataValidation allowBlank="1" showInputMessage="1" showErrorMessage="1" imeMode="halfAlpha" sqref="S9:AA9 G8:N8 H9:L9 Y6:AE7 AP6 AH6:AO7 AF6:AG6 S8:AE8"/>
    <dataValidation allowBlank="1" showInputMessage="1" showErrorMessage="1" errorTitle="カタカナ入力" error="カタカナで入力してください。" imeMode="fullKatakana" sqref="H11:M13 V11:AA13 AJ11:AO13"/>
    <dataValidation type="list" allowBlank="1" showInputMessage="1" showErrorMessage="1" promptTitle="順位の選択" prompt="いずれかの順位を選択してください" sqref="AN9:AP9">
      <formula1>$R$1:$AA$1</formula1>
    </dataValidation>
    <dataValidation type="list" allowBlank="1" showInputMessage="1" showErrorMessage="1" promptTitle="都道府県、支部の記入" prompt="都道府県(北海道は支部)大会の順位を記入してください。" sqref="AI9:AM9">
      <formula1>$AB$1:$CE$1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1"/>
  <sheetViews>
    <sheetView zoomScalePageLayoutView="0" workbookViewId="0" topLeftCell="A1">
      <selection activeCell="C27" sqref="C27"/>
    </sheetView>
  </sheetViews>
  <sheetFormatPr defaultColWidth="5.625" defaultRowHeight="22.5" customHeight="1"/>
  <cols>
    <col min="1" max="16384" width="5.625" style="27" customWidth="1"/>
  </cols>
  <sheetData>
    <row r="1" spans="1:18" s="26" customFormat="1" ht="22.5" customHeight="1" thickBot="1">
      <c r="A1" s="143" t="s">
        <v>13</v>
      </c>
      <c r="B1" s="144"/>
      <c r="C1" s="140">
        <f>'入力シート'!$G$6</f>
        <v>0</v>
      </c>
      <c r="D1" s="140"/>
      <c r="E1" s="140"/>
      <c r="F1" s="141"/>
      <c r="G1" s="138" t="s">
        <v>1</v>
      </c>
      <c r="H1" s="139"/>
      <c r="I1" s="142">
        <f>'入力シート'!$H$7&amp;'入力シート'!$L$7</f>
      </c>
      <c r="J1" s="140"/>
      <c r="K1" s="140"/>
      <c r="L1" s="141"/>
      <c r="M1" s="138" t="s">
        <v>23</v>
      </c>
      <c r="N1" s="140"/>
      <c r="O1" s="150">
        <f>'入力シート'!AI9&amp;'入力シート'!AN9</f>
      </c>
      <c r="P1" s="150"/>
      <c r="Q1" s="150"/>
      <c r="R1" s="151"/>
    </row>
    <row r="2" spans="1:18" s="26" customFormat="1" ht="22.5" customHeight="1" thickBot="1">
      <c r="A2" s="138" t="s">
        <v>14</v>
      </c>
      <c r="B2" s="141"/>
      <c r="C2" s="155">
        <f>'入力シート'!H9</f>
        <v>0</v>
      </c>
      <c r="D2" s="156"/>
      <c r="E2" s="25" t="s">
        <v>24</v>
      </c>
      <c r="F2" s="145">
        <f>'入力シート'!K9</f>
        <v>0</v>
      </c>
      <c r="G2" s="146"/>
      <c r="H2" s="147" t="str">
        <f>'入力シート'!M9</f>
        <v>住所</v>
      </c>
      <c r="I2" s="147"/>
      <c r="J2" s="35">
        <f>'入力シート'!$O$9</f>
        <v>0</v>
      </c>
      <c r="K2" s="167">
        <f>'入力シート'!$S$9</f>
        <v>0</v>
      </c>
      <c r="L2" s="167"/>
      <c r="M2" s="167"/>
      <c r="N2" s="167"/>
      <c r="O2" s="167"/>
      <c r="P2" s="167"/>
      <c r="Q2" s="167"/>
      <c r="R2" s="168"/>
    </row>
    <row r="3" spans="1:18" ht="22.5" customHeight="1">
      <c r="A3" s="165" t="s">
        <v>17</v>
      </c>
      <c r="B3" s="153"/>
      <c r="C3" s="153"/>
      <c r="D3" s="153"/>
      <c r="E3" s="153"/>
      <c r="F3" s="19" t="s">
        <v>0</v>
      </c>
      <c r="G3" s="152" t="s">
        <v>17</v>
      </c>
      <c r="H3" s="153"/>
      <c r="I3" s="153"/>
      <c r="J3" s="153"/>
      <c r="K3" s="153"/>
      <c r="L3" s="20" t="s">
        <v>0</v>
      </c>
      <c r="M3" s="165" t="s">
        <v>17</v>
      </c>
      <c r="N3" s="153"/>
      <c r="O3" s="153"/>
      <c r="P3" s="153"/>
      <c r="Q3" s="153"/>
      <c r="R3" s="19" t="s">
        <v>0</v>
      </c>
    </row>
    <row r="4" spans="1:18" ht="22.5" customHeight="1">
      <c r="A4" s="148" t="str">
        <f>'入力シート'!$B11&amp;"　"&amp;'入力シート'!$E11</f>
        <v>　</v>
      </c>
      <c r="B4" s="149"/>
      <c r="C4" s="149"/>
      <c r="D4" s="149"/>
      <c r="E4" s="149"/>
      <c r="F4" s="21">
        <f>'入力シート'!$N11</f>
        <v>0</v>
      </c>
      <c r="G4" s="154" t="str">
        <f>'入力シート'!$P11&amp;"　"&amp;'入力シート'!$S11</f>
        <v>　</v>
      </c>
      <c r="H4" s="149"/>
      <c r="I4" s="149"/>
      <c r="J4" s="149"/>
      <c r="K4" s="149"/>
      <c r="L4" s="22">
        <f>'入力シート'!$AB11</f>
        <v>0</v>
      </c>
      <c r="M4" s="148" t="str">
        <f>'入力シート'!$AD11&amp;"　"&amp;'入力シート'!$AG11</f>
        <v>　</v>
      </c>
      <c r="N4" s="149"/>
      <c r="O4" s="149"/>
      <c r="P4" s="149"/>
      <c r="Q4" s="149"/>
      <c r="R4" s="21">
        <f>'入力シート'!$AP11</f>
        <v>0</v>
      </c>
    </row>
    <row r="5" spans="1:18" ht="22.5" customHeight="1">
      <c r="A5" s="148" t="str">
        <f>'入力シート'!$B12&amp;"　"&amp;'入力シート'!$E12</f>
        <v>　　</v>
      </c>
      <c r="B5" s="149"/>
      <c r="C5" s="149"/>
      <c r="D5" s="149"/>
      <c r="E5" s="149"/>
      <c r="F5" s="23">
        <f>'入力シート'!$N12</f>
        <v>0</v>
      </c>
      <c r="G5" s="154" t="str">
        <f>'入力シート'!$P12&amp;"　"&amp;'入力シート'!$S12</f>
        <v>　</v>
      </c>
      <c r="H5" s="149"/>
      <c r="I5" s="149"/>
      <c r="J5" s="149"/>
      <c r="K5" s="149"/>
      <c r="L5" s="24">
        <f>'入力シート'!$AB12</f>
        <v>0</v>
      </c>
      <c r="M5" s="148" t="str">
        <f>'入力シート'!$AD12&amp;"　"&amp;'入力シート'!$AG12</f>
        <v>　</v>
      </c>
      <c r="N5" s="149"/>
      <c r="O5" s="149"/>
      <c r="P5" s="149"/>
      <c r="Q5" s="149"/>
      <c r="R5" s="23">
        <f>'入力シート'!$AP12</f>
        <v>0</v>
      </c>
    </row>
    <row r="6" spans="1:18" ht="22.5" customHeight="1" thickBot="1">
      <c r="A6" s="148" t="str">
        <f>'入力シート'!$B13&amp;"　"&amp;'入力シート'!$E13</f>
        <v>　　　</v>
      </c>
      <c r="B6" s="149"/>
      <c r="C6" s="149"/>
      <c r="D6" s="149"/>
      <c r="E6" s="149"/>
      <c r="F6" s="23">
        <f>'入力シート'!$N13</f>
        <v>0</v>
      </c>
      <c r="G6" s="154" t="str">
        <f>'入力シート'!$P13&amp;"　"&amp;'入力シート'!$S13</f>
        <v>　</v>
      </c>
      <c r="H6" s="149"/>
      <c r="I6" s="149"/>
      <c r="J6" s="149"/>
      <c r="K6" s="149"/>
      <c r="L6" s="24">
        <f>'入力シート'!$AB13</f>
        <v>0</v>
      </c>
      <c r="M6" s="148" t="str">
        <f>'入力シート'!$AD13&amp;"　"&amp;'入力シート'!$AG13</f>
        <v>　</v>
      </c>
      <c r="N6" s="149"/>
      <c r="O6" s="149"/>
      <c r="P6" s="149"/>
      <c r="Q6" s="149"/>
      <c r="R6" s="23">
        <f>'入力シート'!$AP13</f>
        <v>0</v>
      </c>
    </row>
    <row r="7" spans="1:18" ht="22.5" customHeight="1">
      <c r="A7" s="165" t="s">
        <v>18</v>
      </c>
      <c r="B7" s="153"/>
      <c r="C7" s="153"/>
      <c r="D7" s="153"/>
      <c r="E7" s="153"/>
      <c r="F7" s="153"/>
      <c r="G7" s="153"/>
      <c r="H7" s="153"/>
      <c r="I7" s="166"/>
      <c r="J7" s="152" t="s">
        <v>19</v>
      </c>
      <c r="K7" s="153"/>
      <c r="L7" s="153"/>
      <c r="M7" s="153"/>
      <c r="N7" s="153"/>
      <c r="O7" s="153"/>
      <c r="P7" s="153"/>
      <c r="Q7" s="153"/>
      <c r="R7" s="166"/>
    </row>
    <row r="8" spans="1:18" ht="22.5" customHeight="1">
      <c r="A8" s="157">
        <f>'入力シート'!A17</f>
        <v>0</v>
      </c>
      <c r="B8" s="158"/>
      <c r="C8" s="158"/>
      <c r="D8" s="158"/>
      <c r="E8" s="158"/>
      <c r="F8" s="158"/>
      <c r="G8" s="158"/>
      <c r="H8" s="158"/>
      <c r="I8" s="159"/>
      <c r="J8" s="163">
        <f>'入力シート'!A21</f>
        <v>0</v>
      </c>
      <c r="K8" s="158"/>
      <c r="L8" s="158"/>
      <c r="M8" s="158"/>
      <c r="N8" s="158"/>
      <c r="O8" s="158"/>
      <c r="P8" s="158"/>
      <c r="Q8" s="158"/>
      <c r="R8" s="159"/>
    </row>
    <row r="9" spans="1:18" ht="22.5" customHeight="1">
      <c r="A9" s="157"/>
      <c r="B9" s="158"/>
      <c r="C9" s="158"/>
      <c r="D9" s="158"/>
      <c r="E9" s="158"/>
      <c r="F9" s="158"/>
      <c r="G9" s="158"/>
      <c r="H9" s="158"/>
      <c r="I9" s="159"/>
      <c r="J9" s="163"/>
      <c r="K9" s="158"/>
      <c r="L9" s="158"/>
      <c r="M9" s="158"/>
      <c r="N9" s="158"/>
      <c r="O9" s="158"/>
      <c r="P9" s="158"/>
      <c r="Q9" s="158"/>
      <c r="R9" s="159"/>
    </row>
    <row r="10" spans="1:18" ht="22.5" customHeight="1">
      <c r="A10" s="157"/>
      <c r="B10" s="158"/>
      <c r="C10" s="158"/>
      <c r="D10" s="158"/>
      <c r="E10" s="158"/>
      <c r="F10" s="158"/>
      <c r="G10" s="158"/>
      <c r="H10" s="158"/>
      <c r="I10" s="159"/>
      <c r="J10" s="163"/>
      <c r="K10" s="158"/>
      <c r="L10" s="158"/>
      <c r="M10" s="158"/>
      <c r="N10" s="158"/>
      <c r="O10" s="158"/>
      <c r="P10" s="158"/>
      <c r="Q10" s="158"/>
      <c r="R10" s="159"/>
    </row>
    <row r="11" spans="1:18" ht="22.5" customHeight="1" thickBot="1">
      <c r="A11" s="160"/>
      <c r="B11" s="161"/>
      <c r="C11" s="161"/>
      <c r="D11" s="161"/>
      <c r="E11" s="161"/>
      <c r="F11" s="161"/>
      <c r="G11" s="161"/>
      <c r="H11" s="161"/>
      <c r="I11" s="162"/>
      <c r="J11" s="164"/>
      <c r="K11" s="161"/>
      <c r="L11" s="161"/>
      <c r="M11" s="161"/>
      <c r="N11" s="161"/>
      <c r="O11" s="161"/>
      <c r="P11" s="161"/>
      <c r="Q11" s="161"/>
      <c r="R11" s="162"/>
    </row>
  </sheetData>
  <sheetProtection password="CAF9" sheet="1"/>
  <mergeCells count="27">
    <mergeCell ref="G6:K6"/>
    <mergeCell ref="M6:Q6"/>
    <mergeCell ref="A6:E6"/>
    <mergeCell ref="A5:E5"/>
    <mergeCell ref="G5:K5"/>
    <mergeCell ref="K2:R2"/>
    <mergeCell ref="A3:E3"/>
    <mergeCell ref="M3:Q3"/>
    <mergeCell ref="M5:Q5"/>
    <mergeCell ref="A8:I11"/>
    <mergeCell ref="J8:R11"/>
    <mergeCell ref="A7:I7"/>
    <mergeCell ref="J7:R7"/>
    <mergeCell ref="M1:N1"/>
    <mergeCell ref="F2:G2"/>
    <mergeCell ref="H2:I2"/>
    <mergeCell ref="A4:E4"/>
    <mergeCell ref="M4:Q4"/>
    <mergeCell ref="O1:R1"/>
    <mergeCell ref="G3:K3"/>
    <mergeCell ref="A2:B2"/>
    <mergeCell ref="G4:K4"/>
    <mergeCell ref="C2:D2"/>
    <mergeCell ref="G1:H1"/>
    <mergeCell ref="C1:F1"/>
    <mergeCell ref="I1:L1"/>
    <mergeCell ref="A1:B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読売新聞東京本社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2013-08-15T08:44:37Z</cp:lastPrinted>
  <dcterms:created xsi:type="dcterms:W3CDTF">2007-01-25T08:35:22Z</dcterms:created>
  <dcterms:modified xsi:type="dcterms:W3CDTF">2013-08-15T09:04:11Z</dcterms:modified>
  <cp:category/>
  <cp:version/>
  <cp:contentType/>
  <cp:contentStatus/>
</cp:coreProperties>
</file>